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<sst xmlns="http://schemas.openxmlformats.org/spreadsheetml/2006/main" count="13" uniqueCount="11">
  <si>
    <t xml:space="preserve">Plusy</t>
  </si>
  <si>
    <t xml:space="preserve">Kartkówka 1</t>
  </si>
  <si>
    <t xml:space="preserve">Kartkówka 2</t>
  </si>
  <si>
    <t xml:space="preserve">Kartkówka 3</t>
  </si>
  <si>
    <t xml:space="preserve">Kolokwium</t>
  </si>
  <si>
    <t xml:space="preserve">Suma</t>
  </si>
  <si>
    <t xml:space="preserve">Ocena z ćw</t>
  </si>
  <si>
    <t xml:space="preserve">EGZAMIN</t>
  </si>
  <si>
    <t xml:space="preserve">EGZAMIN POPR.</t>
  </si>
  <si>
    <t xml:space="preserve">Ocena z wykładu</t>
  </si>
  <si>
    <t xml:space="preserve">nb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</si>
</sst>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E8:O40"/>
  <sheetViews>
    <sheetView windowProtection="false" showFormulas="false" showGridLines="true" showRowColHeaders="true" showZeros="true" rightToLeft="false" tabSelected="true" showOutlineSymbols="true" defaultGridColor="true" view="normal" topLeftCell="E6" colorId="64" zoomScale="100" zoomScaleNormal="100" zoomScalePageLayoutView="100" workbookViewId="0">
      <selection pane="topLeft" activeCell="L39" activeCellId="0" sqref="L39"/>
    </sheetView>
  </sheetViews>
  <sheetFormatPr defaultRowHeight="12.8"/>
  <cols>
    <col collapsed="false" hidden="false" max="3" min="1" style="0" width="8.23469387755102"/>
    <col collapsed="false" hidden="false" max="4" min="4" style="0" width="28.8877551020408"/>
    <col collapsed="false" hidden="false" max="6" min="5" style="0" width="8.23469387755102"/>
    <col collapsed="false" hidden="false" max="7" min="7" style="0" width="10.2602040816327"/>
    <col collapsed="false" hidden="false" max="9" min="8" style="0" width="12.4183673469388"/>
    <col collapsed="false" hidden="false" max="10" min="10" style="0" width="10.9336734693878"/>
    <col collapsed="false" hidden="false" max="11" min="11" style="0" width="8.23469387755102"/>
    <col collapsed="false" hidden="false" max="12" min="12" style="0" width="13.6326530612245"/>
    <col collapsed="false" hidden="false" max="13" min="13" style="0" width="12.5561224489796"/>
    <col collapsed="false" hidden="false" max="15" min="14" style="0" width="15.9285714285714"/>
    <col collapsed="false" hidden="false" max="1025" min="16" style="0" width="8.23469387755102"/>
  </cols>
  <sheetData>
    <row r="8" customFormat="false" ht="12.8" hidden="false" customHeight="false" outlineLevel="0" collapsed="false">
      <c r="O8" s="1"/>
    </row>
    <row r="9" customFormat="false" ht="12.8" hidden="false" customHeight="false" outlineLevel="0" collapsed="false">
      <c r="O9" s="1"/>
    </row>
    <row r="10" customFormat="false" ht="12.8" hidden="false" customHeight="false" outlineLevel="0" collapsed="false">
      <c r="E10" s="1"/>
      <c r="F10" s="1" t="s">
        <v>0</v>
      </c>
      <c r="G10" s="1" t="s">
        <v>1</v>
      </c>
      <c r="H10" s="1" t="s">
        <v>2</v>
      </c>
      <c r="I10" s="1" t="s">
        <v>3</v>
      </c>
      <c r="J10" s="1" t="s">
        <v>4</v>
      </c>
      <c r="K10" s="2" t="s">
        <v>5</v>
      </c>
      <c r="L10" s="2" t="s">
        <v>6</v>
      </c>
      <c r="M10" s="2" t="s">
        <v>7</v>
      </c>
      <c r="N10" s="2" t="s">
        <v>8</v>
      </c>
      <c r="O10" s="2" t="s">
        <v>9</v>
      </c>
    </row>
    <row r="11" customFormat="false" ht="12.8" hidden="false" customHeight="false" outlineLevel="0" collapsed="false">
      <c r="E11" s="3" t="n">
        <v>236656</v>
      </c>
      <c r="F11" s="1" t="n">
        <v>2</v>
      </c>
      <c r="G11" s="1" t="n">
        <v>0.5</v>
      </c>
      <c r="H11" s="1" t="n">
        <v>2</v>
      </c>
      <c r="I11" s="1" t="n">
        <v>1.5</v>
      </c>
      <c r="J11" s="1" t="n">
        <v>10</v>
      </c>
      <c r="K11" s="2" t="n">
        <f aca="false">MIN(5,G11 + H11 + I11 + F11*0.5) + J11</f>
        <v>15</v>
      </c>
      <c r="L11" s="4" t="n">
        <v>4</v>
      </c>
      <c r="M11" s="2" t="n">
        <v>21.5</v>
      </c>
      <c r="N11" s="2"/>
      <c r="O11" s="2" t="n">
        <v>4.5</v>
      </c>
    </row>
    <row r="12" customFormat="false" ht="12.8" hidden="false" customHeight="false" outlineLevel="0" collapsed="false">
      <c r="E12" s="3" t="n">
        <v>236458</v>
      </c>
      <c r="F12" s="1"/>
      <c r="G12" s="1" t="n">
        <v>0</v>
      </c>
      <c r="H12" s="1" t="n">
        <v>0</v>
      </c>
      <c r="I12" s="1" t="n">
        <v>1.5</v>
      </c>
      <c r="J12" s="1" t="n">
        <v>10.5</v>
      </c>
      <c r="K12" s="2" t="n">
        <f aca="false">MIN(5,G12 + H12 + I12 + F12*0.5) + J12</f>
        <v>12</v>
      </c>
      <c r="L12" s="4" t="n">
        <v>3</v>
      </c>
      <c r="M12" s="2" t="n">
        <v>12.5</v>
      </c>
      <c r="N12" s="2"/>
      <c r="O12" s="2" t="n">
        <v>3</v>
      </c>
    </row>
    <row r="13" customFormat="false" ht="12.8" hidden="false" customHeight="false" outlineLevel="0" collapsed="false">
      <c r="E13" s="3" t="n">
        <v>236537</v>
      </c>
      <c r="F13" s="1" t="n">
        <v>2</v>
      </c>
      <c r="G13" s="1" t="n">
        <v>0</v>
      </c>
      <c r="H13" s="1" t="n">
        <v>0.5</v>
      </c>
      <c r="I13" s="1" t="n">
        <v>2</v>
      </c>
      <c r="J13" s="1" t="n">
        <v>11.5</v>
      </c>
      <c r="K13" s="2" t="n">
        <f aca="false">MIN(5,G13 + H13 + I13 + F13*0.5) + J13</f>
        <v>15</v>
      </c>
      <c r="L13" s="4" t="n">
        <v>4</v>
      </c>
      <c r="M13" s="2" t="n">
        <v>13</v>
      </c>
      <c r="N13" s="2"/>
      <c r="O13" s="2" t="n">
        <v>3</v>
      </c>
    </row>
    <row r="14" customFormat="false" ht="12.8" hidden="false" customHeight="false" outlineLevel="0" collapsed="false">
      <c r="E14" s="3" t="n">
        <v>235066</v>
      </c>
      <c r="F14" s="1"/>
      <c r="G14" s="1" t="n">
        <v>0</v>
      </c>
      <c r="H14" s="1" t="n">
        <v>0</v>
      </c>
      <c r="I14" s="1" t="n">
        <v>1.5</v>
      </c>
      <c r="J14" s="1" t="n">
        <v>0</v>
      </c>
      <c r="K14" s="2" t="n">
        <v>10</v>
      </c>
      <c r="L14" s="4" t="n">
        <v>3</v>
      </c>
      <c r="M14" s="2" t="n">
        <v>15.5</v>
      </c>
      <c r="N14" s="2"/>
      <c r="O14" s="2" t="n">
        <v>3.5</v>
      </c>
    </row>
    <row r="15" customFormat="false" ht="12.8" hidden="false" customHeight="false" outlineLevel="0" collapsed="false">
      <c r="E15" s="3" t="n">
        <v>236759</v>
      </c>
      <c r="F15" s="1"/>
      <c r="G15" s="1" t="n">
        <v>0</v>
      </c>
      <c r="H15" s="1" t="n">
        <v>0</v>
      </c>
      <c r="I15" s="1"/>
      <c r="J15" s="1" t="n">
        <v>3</v>
      </c>
      <c r="K15" s="2" t="n">
        <f aca="false">MIN(5,G15 + H15 + I15 + F15*0.5) + J15</f>
        <v>3</v>
      </c>
      <c r="L15" s="4" t="n">
        <v>3</v>
      </c>
      <c r="M15" s="2" t="n">
        <v>9</v>
      </c>
      <c r="N15" s="2" t="n">
        <v>15</v>
      </c>
      <c r="O15" s="2" t="n">
        <v>3</v>
      </c>
    </row>
    <row r="16" customFormat="false" ht="12.8" hidden="false" customHeight="false" outlineLevel="0" collapsed="false">
      <c r="E16" s="3" t="n">
        <v>236482</v>
      </c>
      <c r="F16" s="1" t="n">
        <v>2</v>
      </c>
      <c r="G16" s="1" t="n">
        <v>1</v>
      </c>
      <c r="H16" s="1" t="n">
        <v>1</v>
      </c>
      <c r="I16" s="1" t="n">
        <v>1.5</v>
      </c>
      <c r="J16" s="1" t="n">
        <v>7</v>
      </c>
      <c r="K16" s="2" t="n">
        <f aca="false">MIN(5,G16 + H16 + I16 + F16*0.5) + J16</f>
        <v>11.5</v>
      </c>
      <c r="L16" s="4" t="n">
        <v>3</v>
      </c>
      <c r="M16" s="2" t="n">
        <v>19</v>
      </c>
      <c r="N16" s="2"/>
      <c r="O16" s="2" t="n">
        <v>4</v>
      </c>
    </row>
    <row r="17" customFormat="false" ht="12.8" hidden="false" customHeight="false" outlineLevel="0" collapsed="false">
      <c r="E17" s="3" t="n">
        <v>217097</v>
      </c>
      <c r="F17" s="1"/>
      <c r="G17" s="1" t="n">
        <v>0</v>
      </c>
      <c r="H17" s="1" t="n">
        <v>2</v>
      </c>
      <c r="I17" s="1" t="n">
        <v>1</v>
      </c>
      <c r="J17" s="1" t="n">
        <v>5</v>
      </c>
      <c r="K17" s="2" t="n">
        <f aca="false">MIN(5,G17 + H17 + I17 + F17*0.5) + J17</f>
        <v>8</v>
      </c>
      <c r="L17" s="4" t="n">
        <v>3</v>
      </c>
      <c r="M17" s="2" t="n">
        <v>11.5</v>
      </c>
      <c r="N17" s="2"/>
      <c r="O17" s="2" t="n">
        <v>3</v>
      </c>
    </row>
    <row r="18" customFormat="false" ht="12.8" hidden="false" customHeight="false" outlineLevel="0" collapsed="false">
      <c r="E18" s="3" t="n">
        <v>236440</v>
      </c>
      <c r="F18" s="1"/>
      <c r="G18" s="1" t="n">
        <v>0</v>
      </c>
      <c r="H18" s="1" t="n">
        <v>0</v>
      </c>
      <c r="I18" s="1" t="n">
        <v>1</v>
      </c>
      <c r="J18" s="1" t="n">
        <v>0.5</v>
      </c>
      <c r="K18" s="2" t="n">
        <f aca="false">MIN(5,G18 + H18 + I18 + F18*0.5) + J18</f>
        <v>1.5</v>
      </c>
      <c r="L18" s="4" t="n">
        <v>3</v>
      </c>
      <c r="M18" s="2" t="n">
        <v>10.5</v>
      </c>
      <c r="N18" s="2" t="n">
        <v>12.5</v>
      </c>
      <c r="O18" s="2" t="n">
        <v>3</v>
      </c>
    </row>
    <row r="19" customFormat="false" ht="12.8" hidden="false" customHeight="false" outlineLevel="0" collapsed="false">
      <c r="E19" s="3" t="n">
        <v>236727</v>
      </c>
      <c r="F19" s="1" t="n">
        <v>1</v>
      </c>
      <c r="G19" s="1" t="n">
        <v>0</v>
      </c>
      <c r="H19" s="1" t="n">
        <v>0</v>
      </c>
      <c r="I19" s="1" t="n">
        <v>1</v>
      </c>
      <c r="J19" s="1" t="n">
        <v>8.5</v>
      </c>
      <c r="K19" s="2" t="n">
        <f aca="false">MIN(5,G19 + H19 + I19 + F19*0.5) + J19</f>
        <v>10</v>
      </c>
      <c r="L19" s="4" t="n">
        <v>3</v>
      </c>
      <c r="M19" s="2" t="n">
        <v>12.5</v>
      </c>
      <c r="N19" s="2"/>
      <c r="O19" s="2" t="n">
        <v>3</v>
      </c>
    </row>
    <row r="20" customFormat="false" ht="12.8" hidden="false" customHeight="false" outlineLevel="0" collapsed="false">
      <c r="E20" s="3" t="n">
        <v>236391</v>
      </c>
      <c r="F20" s="1"/>
      <c r="G20" s="1" t="n">
        <v>0</v>
      </c>
      <c r="H20" s="1" t="n">
        <v>1</v>
      </c>
      <c r="I20" s="1" t="n">
        <v>0.5</v>
      </c>
      <c r="J20" s="1" t="n">
        <v>2.5</v>
      </c>
      <c r="K20" s="2" t="n">
        <f aca="false">MIN(5,G20 + H20 + I20 + F20*0.5) + J20</f>
        <v>4</v>
      </c>
      <c r="L20" s="4" t="n">
        <v>3</v>
      </c>
      <c r="M20" s="2" t="n">
        <v>8.5</v>
      </c>
      <c r="N20" s="2" t="n">
        <v>14</v>
      </c>
      <c r="O20" s="2" t="n">
        <v>3</v>
      </c>
    </row>
    <row r="21" customFormat="false" ht="12.8" hidden="false" customHeight="false" outlineLevel="0" collapsed="false">
      <c r="E21" s="3" t="n">
        <v>236367</v>
      </c>
      <c r="F21" s="1" t="n">
        <v>1</v>
      </c>
      <c r="G21" s="1" t="n">
        <v>0</v>
      </c>
      <c r="H21" s="1" t="n">
        <v>0</v>
      </c>
      <c r="I21" s="1" t="n">
        <v>0.5</v>
      </c>
      <c r="J21" s="1" t="n">
        <v>6.5</v>
      </c>
      <c r="K21" s="2" t="n">
        <f aca="false">MIN(5,G21 + H21 + I21 + F21*0.5) + J21</f>
        <v>7.5</v>
      </c>
      <c r="L21" s="4" t="n">
        <v>3</v>
      </c>
      <c r="M21" s="2" t="n">
        <v>18.5</v>
      </c>
      <c r="N21" s="2"/>
      <c r="O21" s="2" t="n">
        <v>4</v>
      </c>
    </row>
    <row r="22" customFormat="false" ht="12.8" hidden="false" customHeight="false" outlineLevel="0" collapsed="false">
      <c r="E22" s="3" t="n">
        <v>236639</v>
      </c>
      <c r="F22" s="1"/>
      <c r="G22" s="1" t="n">
        <v>0.5</v>
      </c>
      <c r="H22" s="1" t="n">
        <v>1.5</v>
      </c>
      <c r="I22" s="1" t="n">
        <v>0.5</v>
      </c>
      <c r="J22" s="1" t="n">
        <v>10.5</v>
      </c>
      <c r="K22" s="2" t="n">
        <f aca="false">MIN(5,G22 + H22 + I22 + F22*0.5) + J22</f>
        <v>13</v>
      </c>
      <c r="L22" s="4" t="n">
        <v>3.5</v>
      </c>
      <c r="M22" s="2" t="n">
        <v>15</v>
      </c>
      <c r="N22" s="2"/>
      <c r="O22" s="2" t="n">
        <v>3</v>
      </c>
    </row>
    <row r="23" customFormat="false" ht="12.8" hidden="false" customHeight="false" outlineLevel="0" collapsed="false">
      <c r="E23" s="3" t="n">
        <v>236673</v>
      </c>
      <c r="F23" s="1" t="n">
        <v>1</v>
      </c>
      <c r="G23" s="1" t="n">
        <v>0</v>
      </c>
      <c r="H23" s="1" t="n">
        <v>1</v>
      </c>
      <c r="I23" s="1" t="n">
        <v>2</v>
      </c>
      <c r="J23" s="1" t="n">
        <v>7</v>
      </c>
      <c r="K23" s="2" t="n">
        <f aca="false">MIN(5,G23 + H23 + I23 + F23*0.5) + J23</f>
        <v>10.5</v>
      </c>
      <c r="L23" s="4" t="n">
        <v>3</v>
      </c>
      <c r="M23" s="2" t="n">
        <v>14</v>
      </c>
      <c r="N23" s="2"/>
      <c r="O23" s="2" t="n">
        <v>3</v>
      </c>
    </row>
    <row r="24" customFormat="false" ht="12.8" hidden="false" customHeight="false" outlineLevel="0" collapsed="false">
      <c r="E24" s="3" t="n">
        <v>236453</v>
      </c>
      <c r="F24" s="1"/>
      <c r="G24" s="1" t="n">
        <v>0.5</v>
      </c>
      <c r="H24" s="1"/>
      <c r="I24" s="1" t="n">
        <v>2</v>
      </c>
      <c r="J24" s="1" t="n">
        <v>5.5</v>
      </c>
      <c r="K24" s="2" t="n">
        <f aca="false">MIN(5,G24 + H24 + I24 + F24*0.5) + J24</f>
        <v>8</v>
      </c>
      <c r="L24" s="4" t="n">
        <v>3</v>
      </c>
      <c r="M24" s="2" t="n">
        <v>14</v>
      </c>
      <c r="N24" s="2"/>
      <c r="O24" s="2" t="n">
        <v>3</v>
      </c>
    </row>
    <row r="25" customFormat="false" ht="12.8" hidden="false" customHeight="false" outlineLevel="0" collapsed="false">
      <c r="E25" s="3" t="n">
        <v>236461</v>
      </c>
      <c r="F25" s="1" t="n">
        <v>4</v>
      </c>
      <c r="G25" s="1" t="n">
        <v>0</v>
      </c>
      <c r="H25" s="1" t="n">
        <v>1</v>
      </c>
      <c r="I25" s="1" t="n">
        <v>1</v>
      </c>
      <c r="J25" s="1" t="n">
        <v>6</v>
      </c>
      <c r="K25" s="2" t="n">
        <f aca="false">MIN(5,G25 + H25 + I25 + F25*0.5) + J25</f>
        <v>10</v>
      </c>
      <c r="L25" s="4" t="n">
        <v>3</v>
      </c>
      <c r="M25" s="2" t="n">
        <v>13</v>
      </c>
      <c r="N25" s="2"/>
      <c r="O25" s="2" t="n">
        <v>3</v>
      </c>
    </row>
    <row r="26" customFormat="false" ht="12.8" hidden="false" customHeight="false" outlineLevel="0" collapsed="false">
      <c r="E26" s="3" t="n">
        <v>236702</v>
      </c>
      <c r="F26" s="1" t="n">
        <v>4</v>
      </c>
      <c r="G26" s="1" t="n">
        <v>1</v>
      </c>
      <c r="H26" s="1" t="n">
        <v>2</v>
      </c>
      <c r="I26" s="1" t="n">
        <v>1</v>
      </c>
      <c r="J26" s="1" t="n">
        <v>14.5</v>
      </c>
      <c r="K26" s="2" t="n">
        <f aca="false">MIN(5,G26 + H26 + I26 + F26*0.5) + J26</f>
        <v>19.5</v>
      </c>
      <c r="L26" s="4" t="n">
        <v>5</v>
      </c>
      <c r="M26" s="2" t="n">
        <v>23</v>
      </c>
      <c r="N26" s="2"/>
      <c r="O26" s="2" t="n">
        <v>5</v>
      </c>
    </row>
    <row r="27" customFormat="false" ht="12.8" hidden="false" customHeight="false" outlineLevel="0" collapsed="false">
      <c r="E27" s="3" t="n">
        <v>224734</v>
      </c>
      <c r="F27" s="1"/>
      <c r="G27" s="1" t="n">
        <v>0</v>
      </c>
      <c r="H27" s="1" t="n">
        <v>0</v>
      </c>
      <c r="I27" s="1"/>
      <c r="J27" s="1" t="n">
        <v>0.5</v>
      </c>
      <c r="K27" s="2" t="n">
        <f aca="false">MIN(5,G27 + H27 + I27 + F27*0.5) + J27</f>
        <v>0.5</v>
      </c>
      <c r="L27" s="4"/>
      <c r="M27" s="2" t="s">
        <v>10</v>
      </c>
      <c r="N27" s="2" t="s">
        <v>10</v>
      </c>
      <c r="O27" s="2"/>
    </row>
    <row r="28" customFormat="false" ht="12.8" hidden="false" customHeight="false" outlineLevel="0" collapsed="false">
      <c r="E28" s="3" t="n">
        <v>236636</v>
      </c>
      <c r="F28" s="1"/>
      <c r="G28" s="1" t="n">
        <v>0</v>
      </c>
      <c r="H28" s="1" t="n">
        <v>1</v>
      </c>
      <c r="I28" s="1" t="n">
        <v>1.5</v>
      </c>
      <c r="J28" s="1" t="n">
        <v>9</v>
      </c>
      <c r="K28" s="2" t="n">
        <f aca="false">MIN(5,G28 + H28 + I28 + F28*0.5) + J28</f>
        <v>11.5</v>
      </c>
      <c r="L28" s="4" t="n">
        <v>3</v>
      </c>
      <c r="M28" s="2" t="n">
        <v>12.5</v>
      </c>
      <c r="N28" s="2"/>
      <c r="O28" s="2" t="n">
        <v>3</v>
      </c>
    </row>
    <row r="29" customFormat="false" ht="12.8" hidden="false" customHeight="false" outlineLevel="0" collapsed="false">
      <c r="E29" s="3" t="n">
        <v>229403</v>
      </c>
      <c r="F29" s="1"/>
      <c r="G29" s="1" t="n">
        <v>0</v>
      </c>
      <c r="H29" s="1" t="n">
        <v>0</v>
      </c>
      <c r="I29" s="1"/>
      <c r="J29" s="1" t="n">
        <v>0</v>
      </c>
      <c r="K29" s="2" t="n">
        <f aca="false">MIN(5,G29 + H29 + I29 + F29*0.5) + J29</f>
        <v>0</v>
      </c>
      <c r="L29" s="4" t="n">
        <v>3</v>
      </c>
      <c r="M29" s="2" t="n">
        <v>9.5</v>
      </c>
      <c r="N29" s="2" t="n">
        <v>12.5</v>
      </c>
      <c r="O29" s="2" t="n">
        <v>3</v>
      </c>
    </row>
    <row r="30" customFormat="false" ht="12.8" hidden="false" customHeight="false" outlineLevel="0" collapsed="false">
      <c r="E30" s="3" t="n">
        <v>236658</v>
      </c>
      <c r="F30" s="1" t="n">
        <v>4</v>
      </c>
      <c r="G30" s="1" t="n">
        <v>0</v>
      </c>
      <c r="H30" s="1" t="n">
        <v>1</v>
      </c>
      <c r="I30" s="1" t="n">
        <v>1</v>
      </c>
      <c r="J30" s="1" t="n">
        <v>1</v>
      </c>
      <c r="K30" s="2" t="n">
        <f aca="false">MIN(5,G30 + H30 + I30 + F30*0.5) + J30</f>
        <v>5</v>
      </c>
      <c r="L30" s="4" t="n">
        <v>3</v>
      </c>
      <c r="M30" s="2" t="n">
        <v>15.5</v>
      </c>
      <c r="N30" s="2"/>
      <c r="O30" s="2" t="n">
        <v>3.5</v>
      </c>
    </row>
    <row r="31" customFormat="false" ht="12.8" hidden="false" customHeight="false" outlineLevel="0" collapsed="false">
      <c r="E31" s="3" t="n">
        <v>236661</v>
      </c>
      <c r="F31" s="1" t="n">
        <v>11</v>
      </c>
      <c r="G31" s="1" t="n">
        <v>0</v>
      </c>
      <c r="H31" s="1" t="n">
        <v>1.5</v>
      </c>
      <c r="I31" s="1" t="n">
        <v>1</v>
      </c>
      <c r="J31" s="1" t="n">
        <v>8.5</v>
      </c>
      <c r="K31" s="2" t="n">
        <f aca="false">MIN(5,G31 + H31 + I31 + F31*0.5) + J31</f>
        <v>13.5</v>
      </c>
      <c r="L31" s="4" t="n">
        <v>3.5</v>
      </c>
      <c r="M31" s="2" t="n">
        <v>14.5</v>
      </c>
      <c r="N31" s="2"/>
      <c r="O31" s="2" t="n">
        <v>3</v>
      </c>
    </row>
    <row r="32" customFormat="false" ht="12.8" hidden="false" customHeight="false" outlineLevel="0" collapsed="false">
      <c r="E32" s="3" t="n">
        <v>236503</v>
      </c>
      <c r="F32" s="1" t="n">
        <v>4</v>
      </c>
      <c r="G32" s="1" t="n">
        <v>1</v>
      </c>
      <c r="H32" s="1" t="n">
        <v>1.5</v>
      </c>
      <c r="I32" s="1"/>
      <c r="J32" s="1" t="n">
        <v>12.5</v>
      </c>
      <c r="K32" s="2" t="n">
        <f aca="false">MIN(5,G32 + H32 + I32 + F32*0.5) + J32</f>
        <v>17</v>
      </c>
      <c r="L32" s="4" t="n">
        <v>4.5</v>
      </c>
      <c r="M32" s="2" t="n">
        <v>17</v>
      </c>
      <c r="N32" s="2"/>
      <c r="O32" s="2" t="n">
        <v>3.5</v>
      </c>
    </row>
    <row r="33" customFormat="false" ht="12.8" hidden="false" customHeight="false" outlineLevel="0" collapsed="false">
      <c r="E33" s="3" t="n">
        <v>236570</v>
      </c>
      <c r="F33" s="1" t="n">
        <v>7</v>
      </c>
      <c r="G33" s="1" t="n">
        <v>0.5</v>
      </c>
      <c r="H33" s="1" t="n">
        <v>0</v>
      </c>
      <c r="I33" s="1" t="n">
        <v>1</v>
      </c>
      <c r="J33" s="1" t="n">
        <v>5.5</v>
      </c>
      <c r="K33" s="2" t="n">
        <f aca="false">MIN(5,G33 + H33 + I33 + F33*0.5) + J33</f>
        <v>10.5</v>
      </c>
      <c r="L33" s="4" t="n">
        <v>3</v>
      </c>
      <c r="M33" s="2" t="n">
        <v>13</v>
      </c>
      <c r="N33" s="2"/>
      <c r="O33" s="2" t="n">
        <v>3</v>
      </c>
    </row>
    <row r="34" customFormat="false" ht="12.8" hidden="false" customHeight="false" outlineLevel="0" collapsed="false">
      <c r="E34" s="3" t="n">
        <v>236498</v>
      </c>
      <c r="F34" s="1"/>
      <c r="G34" s="1" t="n">
        <v>0.5</v>
      </c>
      <c r="H34" s="1" t="n">
        <v>0</v>
      </c>
      <c r="I34" s="1" t="n">
        <v>2</v>
      </c>
      <c r="J34" s="1" t="n">
        <v>0</v>
      </c>
      <c r="K34" s="2" t="n">
        <f aca="false">MIN(5,G34 + H34 + I34 + F34*0.5) + J34</f>
        <v>2.5</v>
      </c>
      <c r="L34" s="4" t="n">
        <v>3.5</v>
      </c>
      <c r="M34" s="2" t="n">
        <v>16.5</v>
      </c>
      <c r="N34" s="2"/>
      <c r="O34" s="2" t="n">
        <v>3.5</v>
      </c>
    </row>
    <row r="35" customFormat="false" ht="12.8" hidden="false" customHeight="false" outlineLevel="0" collapsed="false">
      <c r="E35" s="3" t="n">
        <v>237443</v>
      </c>
      <c r="F35" s="1" t="n">
        <v>4</v>
      </c>
      <c r="G35" s="1" t="n">
        <v>0</v>
      </c>
      <c r="H35" s="1" t="n">
        <v>1</v>
      </c>
      <c r="I35" s="1" t="n">
        <v>1</v>
      </c>
      <c r="J35" s="1" t="n">
        <v>6.5</v>
      </c>
      <c r="K35" s="2" t="n">
        <f aca="false">MIN(5,G35 + H35 + I35 + F35*0.5) + J35</f>
        <v>10.5</v>
      </c>
      <c r="L35" s="4" t="n">
        <v>3</v>
      </c>
      <c r="M35" s="2" t="n">
        <v>15.5</v>
      </c>
      <c r="N35" s="2"/>
      <c r="O35" s="2" t="n">
        <v>3.5</v>
      </c>
    </row>
    <row r="36" customFormat="false" ht="12.8" hidden="false" customHeight="false" outlineLevel="0" collapsed="false">
      <c r="E36" s="3" t="n">
        <v>236682</v>
      </c>
      <c r="F36" s="1"/>
      <c r="G36" s="1" t="n">
        <v>0.5</v>
      </c>
      <c r="H36" s="1" t="n">
        <v>0</v>
      </c>
      <c r="I36" s="1" t="n">
        <v>2</v>
      </c>
      <c r="J36" s="1" t="n">
        <v>7.5</v>
      </c>
      <c r="K36" s="2" t="n">
        <f aca="false">MIN(5,G36 + H36 + I36 + F36*0.5) + J36</f>
        <v>10</v>
      </c>
      <c r="L36" s="4" t="n">
        <v>3</v>
      </c>
      <c r="M36" s="2" t="n">
        <v>11</v>
      </c>
      <c r="N36" s="2"/>
      <c r="O36" s="2" t="n">
        <v>3</v>
      </c>
    </row>
    <row r="37" customFormat="false" ht="12.8" hidden="false" customHeight="false" outlineLevel="0" collapsed="false">
      <c r="E37" s="3" t="n">
        <v>235785</v>
      </c>
      <c r="F37" s="1" t="n">
        <v>1</v>
      </c>
      <c r="G37" s="1" t="n">
        <v>0.5</v>
      </c>
      <c r="H37" s="1" t="n">
        <v>0</v>
      </c>
      <c r="I37" s="1" t="n">
        <v>1</v>
      </c>
      <c r="J37" s="1" t="n">
        <v>5.5</v>
      </c>
      <c r="K37" s="2" t="n">
        <f aca="false">MIN(5,G37 + H37 + I37 + F37*0.5) + J37</f>
        <v>7.5</v>
      </c>
      <c r="L37" s="4" t="n">
        <v>3</v>
      </c>
      <c r="M37" s="2" t="n">
        <v>12.5</v>
      </c>
      <c r="N37" s="2"/>
      <c r="O37" s="2" t="n">
        <v>3</v>
      </c>
    </row>
    <row r="38" customFormat="false" ht="12.8" hidden="false" customHeight="false" outlineLevel="0" collapsed="false">
      <c r="E38" s="3" t="n">
        <v>236632</v>
      </c>
      <c r="F38" s="1" t="n">
        <v>4</v>
      </c>
      <c r="G38" s="1" t="n">
        <v>0</v>
      </c>
      <c r="H38" s="1" t="n">
        <v>1</v>
      </c>
      <c r="I38" s="1"/>
      <c r="J38" s="1" t="n">
        <v>9.5</v>
      </c>
      <c r="K38" s="2" t="n">
        <f aca="false">MIN(5,G38 + H38 + I38 + F38*0.5) + J38</f>
        <v>12.5</v>
      </c>
      <c r="L38" s="4" t="n">
        <v>3</v>
      </c>
      <c r="M38" s="2" t="n">
        <v>13.5</v>
      </c>
      <c r="N38" s="2"/>
      <c r="O38" s="2" t="n">
        <v>3</v>
      </c>
    </row>
    <row r="39" customFormat="false" ht="12.8" hidden="false" customHeight="false" outlineLevel="0" collapsed="false">
      <c r="E39" s="3" t="n">
        <v>236650</v>
      </c>
      <c r="F39" s="1"/>
      <c r="G39" s="1" t="n">
        <v>0</v>
      </c>
      <c r="H39" s="1" t="n">
        <v>0</v>
      </c>
      <c r="I39" s="1" t="n">
        <v>0</v>
      </c>
      <c r="J39" s="1" t="n">
        <v>0.5</v>
      </c>
      <c r="K39" s="2" t="n">
        <f aca="false">MIN(5,G39 + H39 + I39 + F39*0.5) + J39</f>
        <v>0.5</v>
      </c>
      <c r="L39" s="4" t="n">
        <v>3</v>
      </c>
      <c r="M39" s="2" t="n">
        <v>9.5</v>
      </c>
      <c r="N39" s="2" t="n">
        <v>13</v>
      </c>
      <c r="O39" s="2" t="n">
        <v>3</v>
      </c>
    </row>
    <row r="40" customFormat="false" ht="12.8" hidden="false" customHeight="false" outlineLevel="0" collapsed="false">
      <c r="E40" s="3" t="n">
        <v>236793</v>
      </c>
      <c r="F40" s="1"/>
      <c r="G40" s="1" t="n">
        <v>0.5</v>
      </c>
      <c r="H40" s="1" t="n">
        <v>0</v>
      </c>
      <c r="I40" s="1" t="n">
        <v>0</v>
      </c>
      <c r="J40" s="1" t="n">
        <v>3.5</v>
      </c>
      <c r="K40" s="2" t="n">
        <f aca="false">MIN(5,G40 + H40 + I40 + F40*0.5) + J40</f>
        <v>4</v>
      </c>
      <c r="L40" s="4"/>
      <c r="M40" s="2" t="s">
        <v>10</v>
      </c>
      <c r="N40" s="2" t="n">
        <v>10</v>
      </c>
      <c r="O40" s="2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2017-11-26T19:00:06Z</dcterms:created>
  <dc:creator/>
  <dc:description/>
  <dc:language>en-US</dc:language>
  <cp:lastModifiedBy/>
  <dcterms:modified xsi:type="dcterms:W3CDTF">2018-02-03T19:20:44Z</dcterms:modified>
  <cp:revision>7</cp:revision>
  <dc:subject/>
  <dc:title/>
</cp:coreProperties>
</file>